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50" documentId="13_ncr:1_{8CED28F5-75F3-4791-A8FB-4E465CEA5B0B}" xr6:coauthVersionLast="47" xr6:coauthVersionMax="47" xr10:uidLastSave="{9795F47E-EC8B-4854-BB99-5180ABE83B84}"/>
  <bookViews>
    <workbookView xWindow="-110" yWindow="-110" windowWidth="19420" windowHeight="10300" xr2:uid="{B1B4E539-E308-4371-B890-6F309950110A}"/>
  </bookViews>
  <sheets>
    <sheet name="Disputes RT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1" l="1"/>
  <c r="AF6" i="1"/>
  <c r="AE6" i="1"/>
</calcChain>
</file>

<file path=xl/sharedStrings.xml><?xml version="1.0" encoding="utf-8"?>
<sst xmlns="http://schemas.openxmlformats.org/spreadsheetml/2006/main" count="41" uniqueCount="41">
  <si>
    <t>Applicant Party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</si>
  <si>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</si>
  <si>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</si>
  <si>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</si>
  <si>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</si>
  <si>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</si>
  <si>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</si>
  <si>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</si>
  <si>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</si>
  <si>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</si>
  <si>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</si>
  <si>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</si>
  <si>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</si>
  <si>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</si>
  <si>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</si>
  <si>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</si>
  <si>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</si>
  <si>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</si>
  <si>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</si>
  <si>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</si>
  <si>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</si>
  <si>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</si>
  <si>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</si>
  <si>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</si>
  <si>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</si>
  <si>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</si>
  <si>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</si>
  <si>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</si>
  <si>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</si>
  <si>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</si>
  <si>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</si>
  <si>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</si>
  <si>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Tenant</t>
  </si>
  <si>
    <t>Landlord</t>
  </si>
  <si>
    <t>Third Party</t>
  </si>
  <si>
    <t>Total</t>
  </si>
  <si>
    <r>
      <t xml:space="preserve">Frequency: </t>
    </r>
    <r>
      <rPr>
        <sz val="9"/>
        <color rgb="FF000000"/>
        <rFont val="Arial"/>
        <family val="2"/>
      </rPr>
      <t>Quarterly</t>
    </r>
  </si>
  <si>
    <t>Breakdown of Applications for the Dispute Resolution Service the RTB Received by Case Parties, Q1 2018 – Q4 2025</t>
  </si>
  <si>
    <t>Q4 2025</t>
  </si>
  <si>
    <r>
      <t>V1-</t>
    </r>
    <r>
      <rPr>
        <sz val="9"/>
        <color rgb="FF000000"/>
        <rFont val="Arial"/>
        <family val="2"/>
      </rPr>
      <t>19.03.2026</t>
    </r>
  </si>
  <si>
    <r>
      <t xml:space="preserve">Last Updated: </t>
    </r>
    <r>
      <rPr>
        <sz val="9"/>
        <color rgb="FF000000"/>
        <rFont val="Arial"/>
        <family val="2"/>
      </rPr>
      <t>March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</si>
</sst>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0070C0"/>
        <bgColor rgb="FF000000"/>
      </patternFill>
    </fill>
  </fills>
  <borders count="5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8" fillId="5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158750</xdr:rowOff>
    </xdr:from>
    <xdr:to>
      <xdr:col>1</xdr:col>
      <xdr:colOff>491899</xdr:colOff>
      <xdr:row>14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00F9AF-9E84-3283-E87B-DADD10BF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"/>
          <a:ext cx="2269899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7EB0-053A-4B97-9EBA-8C43E35D9C7B}">
  <dimension ref="A1:AG9"/>
  <sheetViews>
    <sheetView tabSelected="1" workbookViewId="0">
      <selection activeCell="G9" sqref="G9"/>
    </sheetView>
  </sheetViews>
  <sheetFormatPr defaultRowHeight="14.5" x14ac:dyDescent="0.35"/>
  <cols>
    <col min="1" max="1" width="25.453125" customWidth="1"/>
  </cols>
  <sheetData>
    <row r="1" spans="1:33" ht="15" thickBot="1" x14ac:dyDescent="0.4">
      <c r="A1" s="13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15" thickBot="1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38</v>
      </c>
    </row>
    <row r="3" spans="1:33" ht="15" thickBot="1" x14ac:dyDescent="0.4">
      <c r="A3" s="2" t="s">
        <v>32</v>
      </c>
      <c r="B3" s="3">
        <v>1078</v>
      </c>
      <c r="C3" s="4">
        <v>902</v>
      </c>
      <c r="D3" s="4">
        <v>902</v>
      </c>
      <c r="E3" s="4">
        <v>893</v>
      </c>
      <c r="F3" s="4">
        <v>894</v>
      </c>
      <c r="G3" s="4">
        <v>899</v>
      </c>
      <c r="H3" s="4">
        <v>879</v>
      </c>
      <c r="I3" s="4">
        <v>843</v>
      </c>
      <c r="J3" s="4">
        <v>808</v>
      </c>
      <c r="K3" s="4">
        <v>607</v>
      </c>
      <c r="L3" s="4">
        <v>825</v>
      </c>
      <c r="M3" s="4">
        <v>773</v>
      </c>
      <c r="N3" s="4">
        <v>684</v>
      </c>
      <c r="O3" s="4">
        <v>761</v>
      </c>
      <c r="P3" s="4">
        <v>855</v>
      </c>
      <c r="Q3" s="4">
        <v>771</v>
      </c>
      <c r="R3" s="4">
        <v>924</v>
      </c>
      <c r="S3" s="4">
        <v>876</v>
      </c>
      <c r="T3" s="3">
        <v>1023</v>
      </c>
      <c r="U3" s="4">
        <v>954</v>
      </c>
      <c r="V3" s="3">
        <v>1156</v>
      </c>
      <c r="W3" s="3">
        <v>1374</v>
      </c>
      <c r="X3" s="3">
        <v>1292</v>
      </c>
      <c r="Y3" s="3">
        <v>1386</v>
      </c>
      <c r="Z3" s="5">
        <v>1330</v>
      </c>
      <c r="AA3" s="5">
        <v>1293</v>
      </c>
      <c r="AB3" s="5">
        <v>1350</v>
      </c>
      <c r="AC3" s="6">
        <v>1125</v>
      </c>
      <c r="AD3" s="6">
        <v>1332</v>
      </c>
      <c r="AE3" s="6">
        <v>1470</v>
      </c>
      <c r="AF3" s="6">
        <v>1523</v>
      </c>
      <c r="AG3" s="6">
        <v>1492</v>
      </c>
    </row>
    <row r="4" spans="1:33" ht="15" thickBot="1" x14ac:dyDescent="0.4">
      <c r="A4" s="2" t="s">
        <v>33</v>
      </c>
      <c r="B4" s="4">
        <v>791</v>
      </c>
      <c r="C4" s="4">
        <v>646</v>
      </c>
      <c r="D4" s="4">
        <v>479</v>
      </c>
      <c r="E4" s="4">
        <v>579</v>
      </c>
      <c r="F4" s="4">
        <v>583</v>
      </c>
      <c r="G4" s="4">
        <v>661</v>
      </c>
      <c r="H4" s="4">
        <v>694</v>
      </c>
      <c r="I4" s="4">
        <v>601</v>
      </c>
      <c r="J4" s="4">
        <v>641</v>
      </c>
      <c r="K4" s="4">
        <v>306</v>
      </c>
      <c r="L4" s="4">
        <v>582</v>
      </c>
      <c r="M4" s="4">
        <v>496</v>
      </c>
      <c r="N4" s="4">
        <v>484</v>
      </c>
      <c r="O4" s="4">
        <v>567</v>
      </c>
      <c r="P4" s="4">
        <v>754</v>
      </c>
      <c r="Q4" s="4">
        <v>628</v>
      </c>
      <c r="R4" s="4">
        <v>726</v>
      </c>
      <c r="S4" s="4">
        <v>755</v>
      </c>
      <c r="T4" s="3">
        <v>1089</v>
      </c>
      <c r="U4" s="4">
        <v>771</v>
      </c>
      <c r="V4" s="4">
        <v>813</v>
      </c>
      <c r="W4" s="3">
        <v>1245</v>
      </c>
      <c r="X4" s="3">
        <v>1246</v>
      </c>
      <c r="Y4" s="3">
        <v>1135</v>
      </c>
      <c r="Z4" s="3">
        <v>1019</v>
      </c>
      <c r="AA4" s="3">
        <v>1224</v>
      </c>
      <c r="AB4" s="3">
        <v>1079</v>
      </c>
      <c r="AC4" s="7">
        <v>859</v>
      </c>
      <c r="AD4" s="7">
        <v>977</v>
      </c>
      <c r="AE4" s="7">
        <v>1100</v>
      </c>
      <c r="AF4" s="7">
        <v>1166</v>
      </c>
      <c r="AG4" s="15">
        <v>1065</v>
      </c>
    </row>
    <row r="5" spans="1:33" ht="15" thickBot="1" x14ac:dyDescent="0.4">
      <c r="A5" s="2" t="s">
        <v>34</v>
      </c>
      <c r="B5" s="4">
        <v>31</v>
      </c>
      <c r="C5" s="4">
        <v>45</v>
      </c>
      <c r="D5" s="4">
        <v>26</v>
      </c>
      <c r="E5" s="4">
        <v>26</v>
      </c>
      <c r="F5" s="4">
        <v>24</v>
      </c>
      <c r="G5" s="4">
        <v>33</v>
      </c>
      <c r="H5" s="4">
        <v>36</v>
      </c>
      <c r="I5" s="4">
        <v>38</v>
      </c>
      <c r="J5" s="4">
        <v>22</v>
      </c>
      <c r="K5" s="4">
        <v>51</v>
      </c>
      <c r="L5" s="4">
        <v>29</v>
      </c>
      <c r="M5" s="4">
        <v>38</v>
      </c>
      <c r="N5" s="4">
        <v>32</v>
      </c>
      <c r="O5" s="4">
        <v>46</v>
      </c>
      <c r="P5" s="4">
        <v>44</v>
      </c>
      <c r="Q5" s="4">
        <v>31</v>
      </c>
      <c r="R5" s="4">
        <v>63</v>
      </c>
      <c r="S5" s="4">
        <v>59</v>
      </c>
      <c r="T5" s="4">
        <v>49</v>
      </c>
      <c r="U5" s="4">
        <v>54</v>
      </c>
      <c r="V5" s="4">
        <v>58</v>
      </c>
      <c r="W5" s="4">
        <v>67</v>
      </c>
      <c r="X5" s="4">
        <v>71</v>
      </c>
      <c r="Y5" s="4">
        <v>65</v>
      </c>
      <c r="Z5" s="4">
        <v>70</v>
      </c>
      <c r="AA5" s="4">
        <v>78</v>
      </c>
      <c r="AB5" s="4">
        <v>75</v>
      </c>
      <c r="AC5" s="7">
        <v>62</v>
      </c>
      <c r="AD5" s="7">
        <v>79</v>
      </c>
      <c r="AE5" s="7">
        <v>64</v>
      </c>
      <c r="AF5" s="7">
        <v>40</v>
      </c>
      <c r="AG5" s="7">
        <v>26</v>
      </c>
    </row>
    <row r="6" spans="1:33" ht="15" thickBot="1" x14ac:dyDescent="0.4">
      <c r="A6" s="8" t="s">
        <v>35</v>
      </c>
      <c r="B6" s="9">
        <v>1900</v>
      </c>
      <c r="C6" s="9">
        <v>1593</v>
      </c>
      <c r="D6" s="9">
        <v>1407</v>
      </c>
      <c r="E6" s="9">
        <v>1498</v>
      </c>
      <c r="F6" s="9">
        <v>1501</v>
      </c>
      <c r="G6" s="9">
        <v>1593</v>
      </c>
      <c r="H6" s="9">
        <v>1609</v>
      </c>
      <c r="I6" s="9">
        <v>1482</v>
      </c>
      <c r="J6" s="9">
        <v>1471</v>
      </c>
      <c r="K6" s="8">
        <v>964</v>
      </c>
      <c r="L6" s="9">
        <v>1436</v>
      </c>
      <c r="M6" s="9">
        <v>1307</v>
      </c>
      <c r="N6" s="9">
        <v>1200</v>
      </c>
      <c r="O6" s="9">
        <v>1374</v>
      </c>
      <c r="P6" s="9">
        <v>1653</v>
      </c>
      <c r="Q6" s="9">
        <v>1430</v>
      </c>
      <c r="R6" s="9">
        <v>1713</v>
      </c>
      <c r="S6" s="9">
        <v>1690</v>
      </c>
      <c r="T6" s="9">
        <v>2161</v>
      </c>
      <c r="U6" s="9">
        <v>1779</v>
      </c>
      <c r="V6" s="10">
        <v>2027</v>
      </c>
      <c r="W6" s="10">
        <v>2686</v>
      </c>
      <c r="X6" s="10">
        <v>2609</v>
      </c>
      <c r="Y6" s="10">
        <v>2586</v>
      </c>
      <c r="Z6" s="10">
        <v>2419</v>
      </c>
      <c r="AA6" s="10">
        <v>2595</v>
      </c>
      <c r="AB6" s="10">
        <v>2504</v>
      </c>
      <c r="AC6" s="11">
        <v>2046</v>
      </c>
      <c r="AD6" s="11">
        <v>2388</v>
      </c>
      <c r="AE6" s="11">
        <f>SUM(AE3+AE4+AE5)</f>
        <v>2634</v>
      </c>
      <c r="AF6" s="11">
        <f>SUM(AF3+AF4+AF5)</f>
        <v>2729</v>
      </c>
      <c r="AG6" s="11">
        <f>SUM(AG3+AG4+AG5)</f>
        <v>2583</v>
      </c>
    </row>
    <row r="7" spans="1:33" x14ac:dyDescent="0.35">
      <c r="A7" s="12" t="s">
        <v>36</v>
      </c>
    </row>
    <row r="8" spans="1:33" x14ac:dyDescent="0.35">
      <c r="A8" s="12" t="s">
        <v>40</v>
      </c>
    </row>
    <row r="9" spans="1:33" x14ac:dyDescent="0.35">
      <c r="A9" s="12" t="s">
        <v>39</v>
      </c>
    </row>
  </sheetData>
  <mergeCells count="1">
    <mergeCell ref="A1:AG1"/>
  </mergeCells>
  <phoneticPr fontId="9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B084E3-C780-49E6-96B8-2ED19DEEDDBC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2.xml><?xml version="1.0" encoding="utf-8"?>
<ds:datastoreItem xmlns:ds="http://schemas.openxmlformats.org/officeDocument/2006/customXml" ds:itemID="{50216C3B-B310-46B3-8A25-E384D06614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D475AF-52FA-4E52-9A8E-9A24BCEE7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Disputes RTB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2025-04-22T09:24:20Z</dcterms:created>
  <dcterms:modified xsi:type="dcterms:W3CDTF">2026-02-10T08:54:34Z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